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ckers\Dropbox\Papers\DAG-TASK\EMBOJ\EMBO-DAG-Revision\Figures\Source Data\Figure 3\Panel C\"/>
    </mc:Choice>
  </mc:AlternateContent>
  <xr:revisionPtr revIDLastSave="67" documentId="8_{905E7620-E0A0-4CF4-AC11-25E1E2BD7990}" xr6:coauthVersionLast="47" xr6:coauthVersionMax="47" xr10:uidLastSave="{C7ACB09E-5A8A-4BF0-A453-96B94661ABE9}"/>
  <bookViews>
    <workbookView xWindow="-120" yWindow="-120" windowWidth="51840" windowHeight="21120" xr2:uid="{BCE742BA-34ED-4955-BC73-9F55E331E532}"/>
  </bookViews>
  <sheets>
    <sheet name="Fig. 3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H24" i="1"/>
  <c r="G24" i="1"/>
  <c r="F24" i="1"/>
</calcChain>
</file>

<file path=xl/sharedStrings.xml><?xml version="1.0" encoding="utf-8"?>
<sst xmlns="http://schemas.openxmlformats.org/spreadsheetml/2006/main" count="114" uniqueCount="52">
  <si>
    <t>WT</t>
  </si>
  <si>
    <t>G129A</t>
  </si>
  <si>
    <t>G129S</t>
  </si>
  <si>
    <t>G129N</t>
  </si>
  <si>
    <t>G129Q</t>
  </si>
  <si>
    <t>G129D</t>
  </si>
  <si>
    <t>G129E</t>
  </si>
  <si>
    <t>0.001</t>
  </si>
  <si>
    <t>0.349</t>
  </si>
  <si>
    <t>0.146</t>
  </si>
  <si>
    <t>0.017</t>
  </si>
  <si>
    <t>0.218</t>
  </si>
  <si>
    <t>0.375</t>
  </si>
  <si>
    <t>0.287</t>
  </si>
  <si>
    <t>0.093</t>
  </si>
  <si>
    <t>0.640</t>
  </si>
  <si>
    <t>0.649</t>
  </si>
  <si>
    <t>0.188</t>
  </si>
  <si>
    <t>0.139</t>
  </si>
  <si>
    <t>0.011</t>
  </si>
  <si>
    <t>0.214</t>
  </si>
  <si>
    <t>0.584</t>
  </si>
  <si>
    <t>0.008</t>
  </si>
  <si>
    <t>-</t>
  </si>
  <si>
    <t>0.435</t>
  </si>
  <si>
    <t>0.007</t>
  </si>
  <si>
    <t>0.014</t>
  </si>
  <si>
    <t>0.018</t>
  </si>
  <si>
    <t>0.005</t>
  </si>
  <si>
    <t>0.031</t>
  </si>
  <si>
    <t>0.411</t>
  </si>
  <si>
    <t>0.037</t>
  </si>
  <si>
    <t>0.323</t>
  </si>
  <si>
    <t>0.010</t>
  </si>
  <si>
    <t>n</t>
  </si>
  <si>
    <t>MW</t>
  </si>
  <si>
    <t>0.203</t>
  </si>
  <si>
    <t>SD</t>
  </si>
  <si>
    <t>0.382</t>
  </si>
  <si>
    <t>0.097</t>
  </si>
  <si>
    <t>SE</t>
  </si>
  <si>
    <t>0.044</t>
  </si>
  <si>
    <t>0.445</t>
  </si>
  <si>
    <t>0.910</t>
  </si>
  <si>
    <t>P</t>
  </si>
  <si>
    <t>v.s. WT</t>
  </si>
  <si>
    <t>n.s. (0.176)</t>
  </si>
  <si>
    <t>0.003</t>
  </si>
  <si>
    <t>3.02*10-6</t>
  </si>
  <si>
    <t>4.48*10-5</t>
  </si>
  <si>
    <t>1.93*10-5</t>
  </si>
  <si>
    <t>Wilcoxon Rank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</si>
</sst>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3" fontId="3" fillId="0" borderId="4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5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center"/>
    </xf>
    <xf numFmtId="164" fontId="0" fillId="0" borderId="8" xfId="0" applyNumberFormat="1" applyFont="1" applyFill="1" applyBorder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Alignment="1">
      <alignment horizontal="center"/>
    </xf>
    <xf numFmtId="1" fontId="0" fillId="0" borderId="2" xfId="0" applyNumberFormat="1" applyFont="1" applyFill="1" applyBorder="1" applyAlignment="1">
      <alignment horizontal="center"/>
    </xf>
    <xf numFmtId="1" fontId="0" fillId="0" borderId="3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86F2A-D9DD-4290-B5D7-DB7C917C299F}">
  <dimension ref="A5:O28"/>
  <sheetViews>
    <sheetView tabSelected="1" workbookViewId="0">
      <selection activeCell="G25" sqref="G25:G27"/>
    </sheetView>
  </sheetViews>
  <sheetFormatPr defaultColWidth="12.5703125" defaultRowHeight="15"/>
  <cols>
    <col min="1" max="2" width="6.42578125" customWidth="1"/>
    <col min="3" max="9" width="12.140625" customWidth="1"/>
    <col min="17" max="17" width="15.140625" customWidth="1"/>
  </cols>
  <sheetData>
    <row r="5" spans="3:9">
      <c r="C5" s="5" t="s">
        <v>0</v>
      </c>
      <c r="D5" s="6" t="s">
        <v>1</v>
      </c>
      <c r="E5" s="6" t="s">
        <v>2</v>
      </c>
      <c r="F5" s="6" t="s">
        <v>3</v>
      </c>
      <c r="G5" s="6" t="s">
        <v>4</v>
      </c>
      <c r="H5" s="6" t="s">
        <v>5</v>
      </c>
      <c r="I5" s="7" t="s">
        <v>6</v>
      </c>
    </row>
    <row r="6" spans="3:9">
      <c r="C6" s="9" t="s">
        <v>7</v>
      </c>
      <c r="D6" s="8" t="s">
        <v>8</v>
      </c>
      <c r="E6" s="8" t="s">
        <v>9</v>
      </c>
      <c r="F6" s="10">
        <v>1913</v>
      </c>
      <c r="G6" s="10">
        <v>23641</v>
      </c>
      <c r="H6" s="10">
        <v>5434</v>
      </c>
      <c r="I6" s="23">
        <v>25920</v>
      </c>
    </row>
    <row r="7" spans="3:9">
      <c r="C7" s="9" t="s">
        <v>10</v>
      </c>
      <c r="D7" s="8" t="s">
        <v>11</v>
      </c>
      <c r="E7" s="8" t="s">
        <v>12</v>
      </c>
      <c r="F7" s="10">
        <v>3708</v>
      </c>
      <c r="G7" s="10">
        <v>4909</v>
      </c>
      <c r="H7" s="10">
        <v>5799</v>
      </c>
      <c r="I7" s="23">
        <v>4863</v>
      </c>
    </row>
    <row r="8" spans="3:9">
      <c r="C8" s="9" t="s">
        <v>13</v>
      </c>
      <c r="D8" s="8" t="s">
        <v>14</v>
      </c>
      <c r="E8" s="8" t="s">
        <v>15</v>
      </c>
      <c r="F8" s="10">
        <v>2045</v>
      </c>
      <c r="G8" s="8" t="s">
        <v>16</v>
      </c>
      <c r="H8" s="10">
        <v>4823</v>
      </c>
      <c r="I8" s="23">
        <v>128822</v>
      </c>
    </row>
    <row r="9" spans="3:9">
      <c r="C9" s="9" t="s">
        <v>17</v>
      </c>
      <c r="D9" s="8" t="s">
        <v>18</v>
      </c>
      <c r="E9" s="10">
        <v>3181</v>
      </c>
      <c r="F9" s="10">
        <v>2500</v>
      </c>
      <c r="G9" s="10">
        <v>5303</v>
      </c>
      <c r="H9" s="10">
        <v>2821</v>
      </c>
      <c r="I9" s="23">
        <v>58365</v>
      </c>
    </row>
    <row r="10" spans="3:9">
      <c r="C10" s="9" t="s">
        <v>19</v>
      </c>
      <c r="D10" s="8" t="s">
        <v>20</v>
      </c>
      <c r="E10" s="8" t="s">
        <v>21</v>
      </c>
      <c r="F10" s="10">
        <v>4141</v>
      </c>
      <c r="G10" s="10">
        <v>2961</v>
      </c>
      <c r="H10" s="10">
        <v>4507</v>
      </c>
      <c r="I10" s="23">
        <v>73872</v>
      </c>
    </row>
    <row r="11" spans="3:9">
      <c r="C11" s="9" t="s">
        <v>22</v>
      </c>
      <c r="D11" s="13" t="s">
        <v>23</v>
      </c>
      <c r="E11" s="8" t="s">
        <v>24</v>
      </c>
      <c r="F11" s="10">
        <v>6505</v>
      </c>
      <c r="G11" s="10">
        <v>2644</v>
      </c>
      <c r="H11" s="10">
        <v>3766</v>
      </c>
      <c r="I11" s="23">
        <v>124833</v>
      </c>
    </row>
    <row r="12" spans="3:9">
      <c r="C12" s="9" t="s">
        <v>25</v>
      </c>
      <c r="D12" s="13" t="s">
        <v>23</v>
      </c>
      <c r="E12" s="10">
        <v>2371</v>
      </c>
      <c r="F12" s="10">
        <v>7597</v>
      </c>
      <c r="G12" s="10">
        <v>3837</v>
      </c>
      <c r="H12" s="10">
        <v>19944</v>
      </c>
      <c r="I12" s="23">
        <v>57226</v>
      </c>
    </row>
    <row r="13" spans="3:9">
      <c r="C13" s="9" t="s">
        <v>26</v>
      </c>
      <c r="D13" s="13" t="s">
        <v>23</v>
      </c>
      <c r="E13" s="13" t="s">
        <v>23</v>
      </c>
      <c r="F13" s="10">
        <v>9684</v>
      </c>
      <c r="G13" s="13" t="s">
        <v>23</v>
      </c>
      <c r="H13" s="13" t="s">
        <v>23</v>
      </c>
      <c r="I13" s="14" t="s">
        <v>23</v>
      </c>
    </row>
    <row r="14" spans="3:9">
      <c r="C14" s="9" t="s">
        <v>27</v>
      </c>
      <c r="D14" s="13" t="s">
        <v>23</v>
      </c>
      <c r="E14" s="13" t="s">
        <v>23</v>
      </c>
      <c r="F14" s="10">
        <v>3183</v>
      </c>
      <c r="G14" s="13" t="s">
        <v>23</v>
      </c>
      <c r="H14" s="13" t="s">
        <v>23</v>
      </c>
      <c r="I14" s="14" t="s">
        <v>23</v>
      </c>
    </row>
    <row r="15" spans="3:9">
      <c r="C15" s="9" t="s">
        <v>28</v>
      </c>
      <c r="D15" s="13" t="s">
        <v>23</v>
      </c>
      <c r="E15" s="13" t="s">
        <v>23</v>
      </c>
      <c r="F15" s="15" t="s">
        <v>23</v>
      </c>
      <c r="G15" s="13" t="s">
        <v>23</v>
      </c>
      <c r="H15" s="13" t="s">
        <v>23</v>
      </c>
      <c r="I15" s="14" t="s">
        <v>23</v>
      </c>
    </row>
    <row r="16" spans="3:9">
      <c r="C16" s="9" t="s">
        <v>29</v>
      </c>
      <c r="D16" s="13" t="s">
        <v>23</v>
      </c>
      <c r="E16" s="13" t="s">
        <v>23</v>
      </c>
      <c r="F16" s="13" t="s">
        <v>23</v>
      </c>
      <c r="G16" s="13" t="s">
        <v>23</v>
      </c>
      <c r="H16" s="13" t="s">
        <v>23</v>
      </c>
      <c r="I16" s="14" t="s">
        <v>23</v>
      </c>
    </row>
    <row r="17" spans="1:15">
      <c r="C17" s="11">
        <v>1237</v>
      </c>
      <c r="D17" s="13" t="s">
        <v>23</v>
      </c>
      <c r="E17" s="13" t="s">
        <v>23</v>
      </c>
      <c r="F17" s="13" t="s">
        <v>23</v>
      </c>
      <c r="G17" s="13" t="s">
        <v>23</v>
      </c>
      <c r="H17" s="13" t="s">
        <v>23</v>
      </c>
      <c r="I17" s="14" t="s">
        <v>23</v>
      </c>
    </row>
    <row r="18" spans="1:15">
      <c r="C18" s="9" t="s">
        <v>30</v>
      </c>
      <c r="D18" s="13" t="s">
        <v>23</v>
      </c>
      <c r="E18" s="13" t="s">
        <v>23</v>
      </c>
      <c r="F18" s="13" t="s">
        <v>23</v>
      </c>
      <c r="G18" s="13" t="s">
        <v>23</v>
      </c>
      <c r="H18" s="13" t="s">
        <v>23</v>
      </c>
      <c r="I18" s="14" t="s">
        <v>23</v>
      </c>
    </row>
    <row r="19" spans="1:15">
      <c r="A19" s="4"/>
      <c r="B19" s="1"/>
      <c r="C19" s="9" t="s">
        <v>31</v>
      </c>
      <c r="D19" s="13" t="s">
        <v>23</v>
      </c>
      <c r="E19" s="13" t="s">
        <v>23</v>
      </c>
      <c r="F19" s="13" t="s">
        <v>23</v>
      </c>
      <c r="G19" s="13" t="s">
        <v>23</v>
      </c>
      <c r="H19" s="13" t="s">
        <v>23</v>
      </c>
      <c r="I19" s="14" t="s">
        <v>23</v>
      </c>
      <c r="J19" s="4"/>
      <c r="K19" s="4"/>
      <c r="L19" s="4"/>
      <c r="M19" s="4"/>
      <c r="N19" s="4"/>
      <c r="O19" s="4"/>
    </row>
    <row r="20" spans="1:15">
      <c r="A20" s="4"/>
      <c r="C20" s="11">
        <v>1102</v>
      </c>
      <c r="D20" s="13" t="s">
        <v>23</v>
      </c>
      <c r="E20" s="13" t="s">
        <v>23</v>
      </c>
      <c r="F20" s="13" t="s">
        <v>23</v>
      </c>
      <c r="G20" s="13" t="s">
        <v>23</v>
      </c>
      <c r="H20" s="13" t="s">
        <v>23</v>
      </c>
      <c r="I20" s="14" t="s">
        <v>23</v>
      </c>
    </row>
    <row r="21" spans="1:15">
      <c r="A21" s="2"/>
      <c r="C21" s="9" t="s">
        <v>32</v>
      </c>
      <c r="D21" s="13" t="s">
        <v>23</v>
      </c>
      <c r="E21" s="13" t="s">
        <v>23</v>
      </c>
      <c r="F21" s="13" t="s">
        <v>23</v>
      </c>
      <c r="G21" s="13" t="s">
        <v>23</v>
      </c>
      <c r="H21" s="13" t="s">
        <v>23</v>
      </c>
      <c r="I21" s="14" t="s">
        <v>23</v>
      </c>
    </row>
    <row r="22" spans="1:15">
      <c r="C22" s="12" t="s">
        <v>33</v>
      </c>
      <c r="D22" s="16" t="s">
        <v>23</v>
      </c>
      <c r="E22" s="16" t="s">
        <v>23</v>
      </c>
      <c r="F22" s="16" t="s">
        <v>23</v>
      </c>
      <c r="G22" s="16" t="s">
        <v>23</v>
      </c>
      <c r="H22" s="16" t="s">
        <v>23</v>
      </c>
      <c r="I22" s="17" t="s">
        <v>23</v>
      </c>
    </row>
    <row r="23" spans="1:15">
      <c r="C23" s="18"/>
      <c r="D23" s="19"/>
      <c r="E23" s="19"/>
      <c r="F23" s="19"/>
      <c r="G23" s="19"/>
      <c r="H23" s="19"/>
      <c r="I23" s="19"/>
    </row>
    <row r="24" spans="1:15">
      <c r="B24" s="5" t="s">
        <v>34</v>
      </c>
      <c r="C24" s="20">
        <v>17</v>
      </c>
      <c r="D24" s="20">
        <v>5</v>
      </c>
      <c r="E24" s="20">
        <v>7</v>
      </c>
      <c r="F24" s="20">
        <f t="shared" ref="D24:I24" si="0">COUNT(F6:F22)</f>
        <v>9</v>
      </c>
      <c r="G24" s="20">
        <f t="shared" si="0"/>
        <v>6</v>
      </c>
      <c r="H24" s="20">
        <f t="shared" si="0"/>
        <v>7</v>
      </c>
      <c r="I24" s="21">
        <f t="shared" si="0"/>
        <v>7</v>
      </c>
    </row>
    <row r="25" spans="1:15">
      <c r="B25" s="22" t="s">
        <v>35</v>
      </c>
      <c r="C25" s="8" t="s">
        <v>11</v>
      </c>
      <c r="D25" s="8" t="s">
        <v>36</v>
      </c>
      <c r="E25" s="10">
        <v>1105</v>
      </c>
      <c r="F25" s="10">
        <v>4586</v>
      </c>
      <c r="G25" s="10">
        <v>6278</v>
      </c>
      <c r="H25" s="10">
        <v>6728</v>
      </c>
      <c r="I25" s="23">
        <v>67700</v>
      </c>
    </row>
    <row r="26" spans="1:15">
      <c r="B26" s="22" t="s">
        <v>37</v>
      </c>
      <c r="C26" s="8" t="s">
        <v>38</v>
      </c>
      <c r="D26" s="8" t="s">
        <v>39</v>
      </c>
      <c r="E26" s="10">
        <v>1176</v>
      </c>
      <c r="F26" s="10">
        <v>2730</v>
      </c>
      <c r="G26" s="10">
        <v>7812</v>
      </c>
      <c r="H26" s="10">
        <v>5913</v>
      </c>
      <c r="I26" s="23">
        <v>46420</v>
      </c>
    </row>
    <row r="27" spans="1:15">
      <c r="B27" s="22" t="s">
        <v>40</v>
      </c>
      <c r="C27" s="8" t="s">
        <v>14</v>
      </c>
      <c r="D27" s="8" t="s">
        <v>41</v>
      </c>
      <c r="E27" s="8" t="s">
        <v>42</v>
      </c>
      <c r="F27" s="8" t="s">
        <v>43</v>
      </c>
      <c r="G27" s="10">
        <v>2953</v>
      </c>
      <c r="H27" s="10">
        <v>2235</v>
      </c>
      <c r="I27" s="23">
        <v>17545</v>
      </c>
    </row>
    <row r="28" spans="1:15" ht="15.75" thickBot="1">
      <c r="B28" s="24" t="s">
        <v>44</v>
      </c>
      <c r="C28" s="25" t="s">
        <v>45</v>
      </c>
      <c r="D28" s="25" t="s">
        <v>46</v>
      </c>
      <c r="E28" s="25" t="s">
        <v>47</v>
      </c>
      <c r="F28" s="25" t="s">
        <v>48</v>
      </c>
      <c r="G28" s="25" t="s">
        <v>49</v>
      </c>
      <c r="H28" s="25" t="s">
        <v>50</v>
      </c>
      <c r="I28" s="26" t="s">
        <v>50</v>
      </c>
      <c r="J28" s="3" t="s">
        <v>51</v>
      </c>
    </row>
  </sheetData>
  <mergeCells count="4">
    <mergeCell ref="A19:A20"/>
    <mergeCell ref="J19:K19"/>
    <mergeCell ref="L19:M19"/>
    <mergeCell ref="N19:O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Stephen Tucker</dc:creator>
  <cp:keywords/>
  <dc:description/>
  <cp:lastModifiedBy>Marcus Schewe</cp:lastModifiedBy>
  <cp:revision/>
  <dcterms:created xsi:type="dcterms:W3CDTF">2025-11-06T14:15:33Z</dcterms:created>
  <dcterms:modified xsi:type="dcterms:W3CDTF">2026-01-20T10:36:39Z</dcterms:modified>
  <cp:category/>
  <cp:contentStatus/>
</cp:coreProperties>
</file>